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a1af3a2d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9db433a14eb14b4b"/>
    <x:sheet xmlns:r="http://schemas.openxmlformats.org/officeDocument/2006/relationships" name="Worked example" sheetId="2" r:id="R78e29522785f4b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0.0%"/>
  </x:numFmts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DF2EC"/>
      </x:patternFill>
    </x:fill>
    <x:fill>
      <x:patternFill patternType="solid">
        <x:fgColor rgb="FF31564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200" fontId="1" fillId="3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0921374bf41fa" /><Relationship Type="http://schemas.openxmlformats.org/officeDocument/2006/relationships/theme" Target="/xl/theme/theme1.xml" Id="R57fbb29e24ef4bd3" /><Relationship Type="http://schemas.openxmlformats.org/officeDocument/2006/relationships/sharedStrings" Target="/xl/sharedStrings.xml" Id="Rda9a0c450a0c43ea" /><Relationship Type="http://schemas.openxmlformats.org/officeDocument/2006/relationships/worksheet" Target="/xl/worksheets/sheet1.xml" Id="R9db433a14eb14b4b" /><Relationship Type="http://schemas.openxmlformats.org/officeDocument/2006/relationships/worksheet" Target="/xl/worksheets/sheet2.xml" Id="R78e29522785f4b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0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Page-group comparison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4" t="str">
        <x:v>Metric</x:v>
      </x:c>
      <x:c r="B5" s="14" t="str">
        <x:v>Before</x:v>
      </x:c>
      <x:c r="C5" s="14" t="str">
        <x:v>After</x:v>
      </x:c>
      <x:c r="D5" s="14" t="str">
        <x:v>Difference</x:v>
      </x:c>
      <x:c r="E5" s="14" t="str">
        <x:v>Change</x:v>
      </x:c>
      <x:c r="F5" s="14" t="str">
        <x:v>Interpretation</x:v>
      </x:c>
    </x:row>
    <x:row r="6" ht="52" customHeight="1">
      <x:c r="A6" s="2" t="str">
        <x:v>Clicks</x:v>
      </x:c>
      <x:c r="B6" s="4"/>
      <x:c r="C6" s="4"/>
      <x:c r="D6" s="2" t="str">
        <x:f>IF(COUNT(B6:C6)&lt;2,"",C6-B6)</x:f>
      </x:c>
      <x:c r="E6" s="7" t="str">
        <x:f>IF(COUNT(B6:C6)&lt;2,"",IF(B6=0,"n.a.",D6/B6))</x:f>
      </x:c>
      <x:c r="F6" s="8"/>
    </x:row>
    <x:row r="7" ht="52" customHeight="1">
      <x:c r="A7" s="2" t="str">
        <x:v>Impressions</x:v>
      </x:c>
      <x:c r="B7" s="4"/>
      <x:c r="C7" s="4"/>
      <x:c r="D7" s="2" t="str">
        <x:f>IF(COUNT(B7:C7)&lt;2,"",C7-B7)</x:f>
      </x:c>
      <x:c r="E7" s="7" t="str">
        <x:f>IF(COUNT(B7:C7)&lt;2,"",IF(B7=0,"n.a.",D7/B7))</x:f>
      </x:c>
      <x:c r="F7" s="8"/>
    </x:row>
    <x:row r="8" ht="52" customHeight="1">
      <x:c r="A8" s="2" t="str">
        <x:v>CTR</x:v>
      </x:c>
      <x:c r="B8" s="6" t="str">
        <x:f>IF(COUNT(B6:B7)&lt;2,"",IF(B7=0,"n.a.",B6/B7))</x:f>
      </x:c>
      <x:c r="C8" s="6" t="str">
        <x:f>IF(COUNT(C6:C7)&lt;2,"",IF(C7=0,"n.a.",C6/C7))</x:f>
      </x:c>
      <x:c r="D8" s="2"/>
      <x:c r="E8" s="7"/>
      <x:c r="F8" s="8"/>
    </x:row>
    <x:row r="9" ht="52" customHeight="1">
      <x:c r="A9" s="2" t="str">
        <x:v>Observed orders</x:v>
      </x:c>
      <x:c r="B9" s="4"/>
      <x:c r="C9" s="4"/>
      <x:c r="D9" s="2" t="str">
        <x:f>IF(COUNT(B9:C9)&lt;2,"",C9-B9)</x:f>
      </x:c>
      <x:c r="E9" s="7" t="str">
        <x:f>IF(COUNT(B9:C9)&lt;2,"",IF(B9=0,"n.a.",D9/B9))</x:f>
      </x:c>
      <x:c r="F9" s="8"/>
    </x:row>
    <x:row r="10" ht="36" customHeight="1">
      <x:c r="A10" s="2"/>
      <x:c r="B10" s="2"/>
      <x:c r="C10" s="2"/>
      <x:c r="D10" s="2"/>
      <x:c r="E10" s="2"/>
      <x:c r="F10" s="2"/>
    </x:row>
    <x:row r="11" ht="36" customHeight="1">
      <x:c r="A11" s="2"/>
      <x:c r="B11" s="2"/>
      <x:c r="C11" s="2"/>
      <x:c r="D11" s="2"/>
      <x:c r="E11" s="2"/>
      <x:c r="F11" s="2"/>
    </x:row>
    <x:row r="12" ht="36" customHeight="1">
      <x:c r="A12" s="2" t="str">
        <x:v>Market and device</x:v>
      </x:c>
      <x:c r="B12" s="4"/>
      <x:c r="C12" s="4"/>
      <x:c r="D12" s="4"/>
      <x:c r="E12" s="4"/>
      <x:c r="F12" s="2"/>
    </x:row>
    <x:row r="13" ht="36" customHeight="1">
      <x:c r="A13" s="2" t="str">
        <x:v>Before period</x:v>
      </x:c>
      <x:c r="B13" s="4"/>
      <x:c r="C13" s="4"/>
      <x:c r="D13" s="4"/>
      <x:c r="E13" s="4"/>
      <x:c r="F13" s="2"/>
    </x:row>
    <x:row r="14" ht="36" customHeight="1">
      <x:c r="A14" s="2" t="str">
        <x:v>After period</x:v>
      </x:c>
      <x:c r="B14" s="4"/>
      <x:c r="C14" s="4"/>
      <x:c r="D14" s="4"/>
      <x:c r="E14" s="4"/>
      <x:c r="F14" s="2"/>
    </x:row>
    <x:row r="15" ht="42" customHeight="1">
      <x:c r="A15" s="8" t="str">
        <x:v>Source and limits</x:v>
      </x:c>
      <x:c r="B15" s="9"/>
      <x:c r="C15" s="9"/>
      <x:c r="D15" s="9"/>
      <x:c r="E15" s="9"/>
      <x:c r="F15" s="8"/>
    </x:row>
    <x:row r="16" ht="42" customHeight="1">
      <x:c r="A16" s="8" t="str">
        <x:v>Next action</x:v>
      </x:c>
      <x:c r="B16" s="9"/>
      <x:c r="C16" s="9"/>
      <x:c r="D16" s="9"/>
      <x:c r="E16" s="9"/>
      <x:c r="F16" s="8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5" t="str">
        <x:v>Instructions: https://ecommerceseocourse.com/library/ecommerce-seo-measurement-playbook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mergeCells>
    <x:mergeCell ref="B15:E15"/>
    <x:mergeCell ref="B16:E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0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Page-group comparison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4" t="str">
        <x:v>Metric</x:v>
      </x:c>
      <x:c r="B5" s="14" t="str">
        <x:v>Before</x:v>
      </x:c>
      <x:c r="C5" s="14" t="str">
        <x:v>After</x:v>
      </x:c>
      <x:c r="D5" s="14" t="str">
        <x:v>Difference</x:v>
      </x:c>
      <x:c r="E5" s="14" t="str">
        <x:v>Change</x:v>
      </x:c>
      <x:c r="F5" s="14" t="str">
        <x:v>Interpretation</x:v>
      </x:c>
    </x:row>
    <x:row r="6" ht="52" customHeight="1">
      <x:c r="A6" s="2" t="str">
        <x:v>Clicks</x:v>
      </x:c>
      <x:c r="B6" s="4" t="n">
        <x:v>100</x:v>
      </x:c>
      <x:c r="C6" s="4" t="n">
        <x:v>130</x:v>
      </x:c>
      <x:c r="D6" s="2" t="n">
        <x:f>IF(COUNT(B6:C6)&lt;2,"",C6-B6)</x:f>
        <x:v>30</x:v>
      </x:c>
      <x:c r="E6" s="7" t="n">
        <x:f>IF(COUNT(B6:C6)&lt;2,"",IF(B6=0,"n.a.",D6/B6))</x:f>
        <x:v>0.3</x:v>
      </x:c>
      <x:c r="F6" s="8" t="str">
        <x:v>More clicks, not a causal finding</x:v>
      </x:c>
    </x:row>
    <x:row r="7" ht="52" customHeight="1">
      <x:c r="A7" s="2" t="str">
        <x:v>Impressions</x:v>
      </x:c>
      <x:c r="B7" s="4" t="n">
        <x:v>2000</x:v>
      </x:c>
      <x:c r="C7" s="4" t="n">
        <x:v>4000</x:v>
      </x:c>
      <x:c r="D7" s="2" t="n">
        <x:f>IF(COUNT(B7:C7)&lt;2,"",C7-B7)</x:f>
        <x:v>2000</x:v>
      </x:c>
      <x:c r="E7" s="7" t="n">
        <x:f>IF(COUNT(B7:C7)&lt;2,"",IF(B7=0,"n.a.",D7/B7))</x:f>
        <x:v>1</x:v>
      </x:c>
      <x:c r="F7" s="8" t="str">
        <x:v>Check query mix</x:v>
      </x:c>
    </x:row>
    <x:row r="8" ht="52" customHeight="1">
      <x:c r="A8" s="2" t="str">
        <x:v>CTR</x:v>
      </x:c>
      <x:c r="B8" s="6" t="n">
        <x:f>IF(COUNT(B6:B7)&lt;2,"",IF(B7=0,"n.a.",B6/B7))</x:f>
        <x:v>0.05</x:v>
      </x:c>
      <x:c r="C8" s="6" t="n">
        <x:f>IF(COUNT(C6:C7)&lt;2,"",IF(C7=0,"n.a.",C6/C7))</x:f>
        <x:v>0.0325</x:v>
      </x:c>
      <x:c r="D8" s="2"/>
      <x:c r="E8" s="7"/>
      <x:c r="F8" s="8" t="str">
        <x:v>Computed from totals</x:v>
      </x:c>
    </x:row>
    <x:row r="9" ht="52" customHeight="1">
      <x:c r="A9" s="2" t="str">
        <x:v>Observed orders</x:v>
      </x:c>
      <x:c r="B9" s="4" t="n">
        <x:v>8</x:v>
      </x:c>
      <x:c r="C9" s="4" t="n">
        <x:v>8</x:v>
      </x:c>
      <x:c r="D9" s="2" t="n">
        <x:f>IF(COUNT(B9:C9)&lt;2,"",C9-B9)</x:f>
        <x:v>0</x:v>
      </x:c>
      <x:c r="E9" s="7" t="n">
        <x:f>IF(COUNT(B9:C9)&lt;2,"",IF(B9=0,"n.a.",D9/B9))</x:f>
        <x:v>0</x:v>
      </x:c>
      <x:c r="F9" s="8" t="str">
        <x:v>Compare stock and tracking context</x:v>
      </x:c>
    </x:row>
    <x:row r="10" ht="36" customHeight="1">
      <x:c r="A10" s="2"/>
      <x:c r="B10" s="2"/>
      <x:c r="C10" s="2"/>
      <x:c r="D10" s="2"/>
      <x:c r="E10" s="2"/>
      <x:c r="F10" s="2"/>
    </x:row>
    <x:row r="11" ht="36" customHeight="1">
      <x:c r="A11" s="2"/>
      <x:c r="B11" s="2"/>
      <x:c r="C11" s="2"/>
      <x:c r="D11" s="2"/>
      <x:c r="E11" s="2"/>
      <x:c r="F11" s="2"/>
    </x:row>
    <x:row r="12" ht="36" customHeight="1">
      <x:c r="A12" s="2" t="str">
        <x:v>Market and device</x:v>
      </x:c>
      <x:c r="B12" s="4" t="str">
        <x:v>US / all devices</x:v>
      </x:c>
      <x:c r="C12" s="4"/>
      <x:c r="D12" s="4"/>
      <x:c r="E12" s="4"/>
      <x:c r="F12" s="2"/>
    </x:row>
    <x:row r="13" ht="36" customHeight="1">
      <x:c r="A13" s="2" t="str">
        <x:v>Before period</x:v>
      </x:c>
      <x:c r="B13" s="4"/>
      <x:c r="C13" s="4"/>
      <x:c r="D13" s="4"/>
      <x:c r="E13" s="4"/>
      <x:c r="F13" s="2"/>
    </x:row>
    <x:row r="14" ht="36" customHeight="1">
      <x:c r="A14" s="2" t="str">
        <x:v>After period</x:v>
      </x:c>
      <x:c r="B14" s="4"/>
      <x:c r="C14" s="4"/>
      <x:c r="D14" s="4"/>
      <x:c r="E14" s="4"/>
      <x:c r="F14" s="2"/>
    </x:row>
    <x:row r="15" ht="42" customHeight="1">
      <x:c r="A15" s="8" t="str">
        <x:v>Source and limits</x:v>
      </x:c>
      <x:c r="B15" s="9" t="str">
        <x:v>Fictional practice data; analytics and search are separate sources</x:v>
      </x:c>
      <x:c r="C15" s="9"/>
      <x:c r="D15" s="9"/>
      <x:c r="E15" s="9"/>
      <x:c r="F15" s="8"/>
    </x:row>
    <x:row r="16" ht="42" customHeight="1">
      <x:c r="A16" s="8" t="str">
        <x:v>Next action</x:v>
      </x:c>
      <x:c r="B16" s="9" t="str">
        <x:v>Inspect query mix and stock before claiming commercial impact</x:v>
      </x:c>
      <x:c r="C16" s="9"/>
      <x:c r="D16" s="9"/>
      <x:c r="E16" s="9"/>
      <x:c r="F16" s="8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5" t="str">
        <x:v>Instructions: https://ecommerceseocourse.com/library/ecommerce-seo-measurement-playbook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mergeCells>
    <x:mergeCell ref="B15:E15"/>
    <x:mergeCell ref="B16:E16"/>
  </x:mergeCells>
  <x:pageMargins left="0.7" right="0.7" top="0.75" bottom="0.75" header="0.3" footer="0.3"/>
</x:worksheet>
</file>